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20496" windowHeight="7620" tabRatio="947"/>
  </bookViews>
  <sheets>
    <sheet name="المنصورة" sheetId="6" r:id="rId1"/>
  </sheets>
  <calcPr calcId="144525" iterateDelta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6" l="1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72" i="6" s="1"/>
  <c r="T5" i="6"/>
  <c r="T4" i="6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<sst xmlns="http://schemas.openxmlformats.org/spreadsheetml/2006/main" count="153" uniqueCount="86">
  <si>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</si>
  <si>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</si>
  <si>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</si>
  <si>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</si>
  <si>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</si>
  <si>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</si>
  <si>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</si>
  <si>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</si>
  <si>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</si>
  <si>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</si>
  <si>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</si>
  <si>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</si>
  <si>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</si>
  <si>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</si>
  <si>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</si>
  <si>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</si>
  <si>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</si>
  <si>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المنصوره              ) عن يوم (    8\2\2025            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</si>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</sst>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8" tint="-0.499984740745262"/>
  </sheetPr>
  <dimension ref="A1:T72"/>
  <sheetViews>
    <sheetView rightToLeft="1" tabSelected="1" workbookViewId="0">
      <pane xSplit="5" ySplit="3" topLeftCell="G4" activePane="bottomRight" state="frozen"/>
      <selection activeCell="C4" sqref="C4:C71"/>
      <selection pane="topRight" activeCell="C4" sqref="C4:C71"/>
      <selection pane="bottomLeft" activeCell="C4" sqref="C4:C71"/>
      <selection pane="bottomRight" activeCell="B11" sqref="B11"/>
    </sheetView>
  </sheetViews>
  <sheetFormatPr defaultColWidth="9.09765625" defaultRowHeight="15" x14ac:dyDescent="0.25"/>
  <cols>
    <col min="1" max="1" width="6.09765625" style="1" customWidth="1"/>
    <col min="2" max="2" width="18.69921875" style="1" customWidth="1"/>
    <col min="3" max="3" width="40.09765625" style="1" bestFit="1" customWidth="1"/>
    <col min="4" max="4" width="7" style="1" bestFit="1" customWidth="1"/>
    <col min="5" max="5" width="7.69921875" style="1" customWidth="1"/>
    <col min="6" max="6" width="7.59765625" style="1" customWidth="1"/>
    <col min="7" max="7" width="7.8984375" style="1" bestFit="1" customWidth="1"/>
    <col min="8" max="8" width="8" style="1" bestFit="1" customWidth="1"/>
    <col min="9" max="9" width="8" style="1" customWidth="1"/>
    <col min="10" max="10" width="8.296875" style="1" bestFit="1" customWidth="1"/>
    <col min="11" max="11" width="7.3984375" style="1" customWidth="1"/>
    <col min="12" max="12" width="7.296875" style="1" bestFit="1" customWidth="1"/>
    <col min="13" max="14" width="7.8984375" style="1" bestFit="1" customWidth="1"/>
    <col min="15" max="19" width="8" style="1" customWidth="1"/>
    <col min="20" max="20" width="7.8984375" style="1" bestFit="1" customWidth="1"/>
    <col min="21" max="16384" width="9.09765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27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35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>
        <v>35</v>
      </c>
      <c r="R4" s="5"/>
      <c r="S4" s="5"/>
      <c r="T4" s="3">
        <f>SUM(F4:S4)</f>
        <v>35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105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>
        <v>105</v>
      </c>
      <c r="R5" s="5"/>
      <c r="S5" s="5"/>
      <c r="T5" s="3">
        <f t="shared" ref="T5:T68" si="0">SUM(F5:S5)</f>
        <v>105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3">
        <f t="shared" si="0"/>
        <v>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0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3">
        <f t="shared" si="0"/>
        <v>0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758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>
        <v>758</v>
      </c>
      <c r="R9" s="5"/>
      <c r="S9" s="5"/>
      <c r="T9" s="3">
        <f t="shared" si="0"/>
        <v>758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67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>
        <v>17</v>
      </c>
      <c r="R10" s="5">
        <v>50</v>
      </c>
      <c r="S10" s="5"/>
      <c r="T10" s="3">
        <f t="shared" si="0"/>
        <v>67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3">
        <f t="shared" si="0"/>
        <v>0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66</v>
      </c>
      <c r="F15" s="5"/>
      <c r="G15" s="5"/>
      <c r="H15" s="5">
        <v>30</v>
      </c>
      <c r="I15" s="5"/>
      <c r="J15" s="5"/>
      <c r="K15" s="5"/>
      <c r="L15" s="5"/>
      <c r="M15" s="5"/>
      <c r="N15" s="5"/>
      <c r="O15" s="5"/>
      <c r="P15" s="5"/>
      <c r="Q15" s="5">
        <v>36</v>
      </c>
      <c r="R15" s="5"/>
      <c r="S15" s="5"/>
      <c r="T15" s="3">
        <f t="shared" si="0"/>
        <v>66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631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>
        <v>631</v>
      </c>
      <c r="R16" s="5"/>
      <c r="S16" s="5"/>
      <c r="T16" s="3">
        <f t="shared" si="0"/>
        <v>631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89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54</v>
      </c>
      <c r="R17" s="5">
        <v>35</v>
      </c>
      <c r="S17" s="5"/>
      <c r="T17" s="3">
        <f t="shared" si="0"/>
        <v>89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3">
        <f t="shared" si="0"/>
        <v>0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3">
        <f t="shared" si="0"/>
        <v>0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15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>
        <v>15</v>
      </c>
      <c r="Q23" s="5"/>
      <c r="R23" s="5"/>
      <c r="S23" s="5"/>
      <c r="T23" s="3">
        <f t="shared" si="0"/>
        <v>15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15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>
        <v>15</v>
      </c>
      <c r="Q24" s="5"/>
      <c r="R24" s="5"/>
      <c r="S24" s="5"/>
      <c r="T24" s="3">
        <f t="shared" si="0"/>
        <v>15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0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3">
        <f t="shared" si="0"/>
        <v>0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247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>
        <v>247</v>
      </c>
      <c r="R26" s="5"/>
      <c r="S26" s="5"/>
      <c r="T26" s="3">
        <f t="shared" si="0"/>
        <v>247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30</v>
      </c>
      <c r="F27" s="5"/>
      <c r="G27" s="5"/>
      <c r="H27" s="5">
        <v>30</v>
      </c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3">
        <f t="shared" si="0"/>
        <v>30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33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>
        <v>33</v>
      </c>
      <c r="R28" s="5"/>
      <c r="S28" s="5"/>
      <c r="T28" s="3">
        <f t="shared" si="0"/>
        <v>33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1250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>
        <v>750</v>
      </c>
      <c r="R29" s="5">
        <v>500</v>
      </c>
      <c r="S29" s="5"/>
      <c r="T29" s="3">
        <f t="shared" si="0"/>
        <v>1250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50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50</v>
      </c>
      <c r="R31" s="5"/>
      <c r="S31" s="5"/>
      <c r="T31" s="3">
        <f t="shared" si="0"/>
        <v>50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55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>
        <v>55</v>
      </c>
      <c r="R33" s="5"/>
      <c r="S33" s="5"/>
      <c r="T33" s="3">
        <f t="shared" si="0"/>
        <v>55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45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>
        <v>45</v>
      </c>
      <c r="R35" s="5"/>
      <c r="S35" s="5"/>
      <c r="T35" s="3">
        <f t="shared" si="0"/>
        <v>45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195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>
        <v>195</v>
      </c>
      <c r="R36" s="5"/>
      <c r="S36" s="5"/>
      <c r="T36" s="3">
        <f t="shared" si="0"/>
        <v>195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3">
        <f t="shared" si="0"/>
        <v>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29</v>
      </c>
      <c r="F40" s="5"/>
      <c r="G40" s="5"/>
      <c r="H40" s="5"/>
      <c r="I40" s="5"/>
      <c r="J40" s="5"/>
      <c r="K40" s="5">
        <v>4</v>
      </c>
      <c r="L40" s="5"/>
      <c r="M40" s="5"/>
      <c r="N40" s="5"/>
      <c r="O40" s="5"/>
      <c r="P40" s="5"/>
      <c r="Q40" s="5">
        <v>25</v>
      </c>
      <c r="R40" s="5"/>
      <c r="S40" s="5"/>
      <c r="T40" s="3">
        <f t="shared" si="0"/>
        <v>29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40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>
        <v>40</v>
      </c>
      <c r="R41" s="5"/>
      <c r="S41" s="5"/>
      <c r="T41" s="3">
        <f t="shared" si="0"/>
        <v>40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10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10</v>
      </c>
      <c r="R42" s="5"/>
      <c r="S42" s="5"/>
      <c r="T42" s="3">
        <f t="shared" si="0"/>
        <v>10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305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>
        <v>305</v>
      </c>
      <c r="R44" s="5"/>
      <c r="S44" s="5"/>
      <c r="T44" s="3">
        <f t="shared" si="0"/>
        <v>305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200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>
        <v>200</v>
      </c>
      <c r="R45" s="5"/>
      <c r="S45" s="5"/>
      <c r="T45" s="3">
        <f t="shared" si="0"/>
        <v>200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100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>
        <v>100</v>
      </c>
      <c r="R46" s="5"/>
      <c r="S46" s="5"/>
      <c r="T46" s="3">
        <f t="shared" si="0"/>
        <v>100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107</v>
      </c>
      <c r="F48" s="5"/>
      <c r="G48" s="5"/>
      <c r="H48" s="5">
        <v>7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>
        <v>100</v>
      </c>
      <c r="T48" s="3">
        <f t="shared" si="0"/>
        <v>107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3">
        <f t="shared" si="0"/>
        <v>0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60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>
        <v>60</v>
      </c>
      <c r="Q50" s="5"/>
      <c r="R50" s="5"/>
      <c r="S50" s="5"/>
      <c r="T50" s="3">
        <f t="shared" si="0"/>
        <v>60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110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>
        <v>110</v>
      </c>
      <c r="Q51" s="5"/>
      <c r="R51" s="5"/>
      <c r="S51" s="5"/>
      <c r="T51" s="3">
        <f t="shared" si="0"/>
        <v>110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399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399</v>
      </c>
      <c r="R55" s="5"/>
      <c r="S55" s="5"/>
      <c r="T55" s="3">
        <f t="shared" si="0"/>
        <v>399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750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>
        <v>750</v>
      </c>
      <c r="R56" s="5"/>
      <c r="S56" s="5"/>
      <c r="T56" s="3">
        <f t="shared" si="0"/>
        <v>750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1965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>
        <v>850</v>
      </c>
      <c r="R57" s="5"/>
      <c r="S57" s="5">
        <v>1115</v>
      </c>
      <c r="T57" s="3">
        <f t="shared" si="0"/>
        <v>1965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0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3">
        <f t="shared" si="0"/>
        <v>0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1539</v>
      </c>
      <c r="F59" s="5"/>
      <c r="G59" s="5"/>
      <c r="H59" s="5"/>
      <c r="I59" s="5"/>
      <c r="J59" s="5"/>
      <c r="K59" s="5"/>
      <c r="L59" s="5"/>
      <c r="M59" s="5">
        <v>120</v>
      </c>
      <c r="N59" s="5">
        <v>120</v>
      </c>
      <c r="O59" s="5"/>
      <c r="P59" s="5"/>
      <c r="Q59" s="5">
        <v>99</v>
      </c>
      <c r="R59" s="5"/>
      <c r="S59" s="5">
        <v>1200</v>
      </c>
      <c r="T59" s="3">
        <f t="shared" si="0"/>
        <v>1539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0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3">
        <f t="shared" si="0"/>
        <v>0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900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900</v>
      </c>
      <c r="S61" s="5"/>
      <c r="T61" s="3">
        <f t="shared" si="0"/>
        <v>900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270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>
        <v>70</v>
      </c>
      <c r="R62" s="5">
        <v>200</v>
      </c>
      <c r="S62" s="5"/>
      <c r="T62" s="3">
        <f t="shared" si="0"/>
        <v>270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0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3">
        <f t="shared" si="0"/>
        <v>0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0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3">
        <f t="shared" si="0"/>
        <v>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50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>
        <v>50</v>
      </c>
      <c r="T70" s="3">
        <f t="shared" si="1"/>
        <v>50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590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>
        <v>590</v>
      </c>
      <c r="S71" s="5"/>
      <c r="T71" s="3">
        <f t="shared" si="1"/>
        <v>590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>SUM(E4:E71)</f>
        <v>11110</v>
      </c>
      <c r="F72" s="9">
        <f t="shared" ref="F72:T72" si="2">SUM(F4:F71)</f>
        <v>0</v>
      </c>
      <c r="G72" s="9">
        <f t="shared" si="2"/>
        <v>0</v>
      </c>
      <c r="H72" s="9">
        <f t="shared" si="2"/>
        <v>67</v>
      </c>
      <c r="I72" s="9">
        <f t="shared" si="2"/>
        <v>0</v>
      </c>
      <c r="J72" s="9">
        <f t="shared" si="2"/>
        <v>0</v>
      </c>
      <c r="K72" s="9">
        <f t="shared" si="2"/>
        <v>4</v>
      </c>
      <c r="L72" s="9">
        <f t="shared" si="2"/>
        <v>0</v>
      </c>
      <c r="M72" s="9">
        <f t="shared" si="2"/>
        <v>120</v>
      </c>
      <c r="N72" s="9">
        <f t="shared" si="2"/>
        <v>120</v>
      </c>
      <c r="O72" s="9">
        <f t="shared" si="2"/>
        <v>0</v>
      </c>
      <c r="P72" s="9">
        <f t="shared" si="2"/>
        <v>200</v>
      </c>
      <c r="Q72" s="9">
        <f t="shared" si="2"/>
        <v>5859</v>
      </c>
      <c r="R72" s="9">
        <f t="shared" si="2"/>
        <v>2275</v>
      </c>
      <c r="S72" s="9">
        <f t="shared" si="2"/>
        <v>2465</v>
      </c>
      <c r="T72" s="9">
        <f t="shared" si="2"/>
        <v>11110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المنصورة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2025-02-18T13:09:36Z</dcterms:modified>
</cp:coreProperties>
</file>